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<sst xmlns="http://schemas.openxmlformats.org/spreadsheetml/2006/main" count="38" uniqueCount="38">
  <si>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</si>
  <si>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</si>
  <si>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</si>
  <si>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</si>
  <si>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</si>
  <si>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</si>
  <si>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</si>
  <si>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</si>
  <si>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</si>
  <si>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</si>
  <si>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</si>
  <si>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</si>
  <si>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</si>
  <si>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</si>
  <si>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</si>
  <si>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</si>
  <si>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</si>
  <si>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</si>
  <si>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</si>
  <si>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</si>
  <si>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</si>
  <si>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</si>
  <si>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</si>
  <si>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</si>
  <si>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</si>
  <si>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</si>
  <si>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</si>
  <si>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</si>
  <si>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</si>
  <si>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</si>
  <si>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</si>
  <si>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INSTITUTO DE CAPACITACIÓN PARA EL TRABAJO DEL ESTADO DE HIDALGO (a)</t>
  </si>
  <si>
    <t>2023 (d)</t>
  </si>
  <si>
    <t>2024 (d)</t>
  </si>
  <si>
    <t>2025 (d)</t>
  </si>
  <si>
    <t>2026 (d)</t>
  </si>
  <si>
    <t xml:space="preserve">2022 (de iniciativa de Ley) (c) </t>
  </si>
  <si>
    <t>2027 (d)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</si>
</sst>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justify" vertical="center" wrapText="1"/>
    </xf>
    <xf numFmtId="0" fontId="40" fillId="0" borderId="13" xfId="0" applyFont="1" applyFill="1" applyBorder="1" applyAlignment="1">
      <alignment horizontal="right" vertical="center" wrapText="1"/>
    </xf>
    <xf numFmtId="0" fontId="41" fillId="0" borderId="12" xfId="0" applyFont="1" applyFill="1" applyBorder="1" applyAlignment="1">
      <alignment horizontal="left" vertical="center" wrapText="1" indent="1"/>
    </xf>
    <xf numFmtId="0" fontId="40" fillId="0" borderId="12" xfId="0" applyFont="1" applyFill="1" applyBorder="1" applyAlignment="1">
      <alignment horizontal="left" vertical="center" wrapText="1" indent="3"/>
    </xf>
    <xf numFmtId="0" fontId="40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164" fontId="41" fillId="0" borderId="13" xfId="0" applyNumberFormat="1" applyFont="1" applyFill="1" applyBorder="1" applyAlignment="1">
      <alignment horizontal="right" vertical="center" wrapText="1"/>
    </xf>
    <xf numFmtId="164" fontId="40" fillId="0" borderId="13" xfId="0" applyNumberFormat="1" applyFont="1" applyFill="1" applyBorder="1" applyAlignment="1">
      <alignment horizontal="right" vertical="center" wrapText="1"/>
    </xf>
    <xf numFmtId="164" fontId="40" fillId="0" borderId="11" xfId="0" applyNumberFormat="1" applyFont="1" applyFill="1" applyBorder="1" applyAlignment="1">
      <alignment horizontal="right" vertical="center" wrapText="1"/>
    </xf>
    <xf numFmtId="9" fontId="40" fillId="0" borderId="0" xfId="55" applyFont="1" applyAlignment="1">
      <alignment/>
    </xf>
    <xf numFmtId="2" fontId="40" fillId="0" borderId="0" xfId="0" applyNumberFormat="1" applyFont="1" applyAlignment="1">
      <alignment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"/>
  <sheetViews>
    <sheetView tabSelected="1" zoomScalePageLayoutView="0" workbookViewId="0" topLeftCell="A1">
      <pane ySplit="7" topLeftCell="A14" activePane="bottomLeft" state="frozen"/>
      <selection pane="topLeft" activeCell="A1" sqref="A1"/>
      <selection pane="bottomLeft" activeCell="D20" sqref="D20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6" t="s">
        <v>31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3.5" thickBot="1">
      <c r="B5" s="22" t="s">
        <v>2</v>
      </c>
      <c r="C5" s="23"/>
      <c r="D5" s="23"/>
      <c r="E5" s="23"/>
      <c r="F5" s="23"/>
      <c r="G5" s="23"/>
      <c r="H5" s="24"/>
    </row>
    <row r="6" spans="2:8" ht="12.75">
      <c r="B6" s="25" t="s">
        <v>3</v>
      </c>
      <c r="C6" s="2" t="s">
        <v>4</v>
      </c>
      <c r="D6" s="27" t="s">
        <v>32</v>
      </c>
      <c r="E6" s="27" t="s">
        <v>33</v>
      </c>
      <c r="F6" s="27" t="s">
        <v>34</v>
      </c>
      <c r="G6" s="27" t="s">
        <v>35</v>
      </c>
      <c r="H6" s="27" t="s">
        <v>37</v>
      </c>
    </row>
    <row r="7" spans="2:8" ht="26.25" thickBot="1">
      <c r="B7" s="26"/>
      <c r="C7" s="3" t="s">
        <v>36</v>
      </c>
      <c r="D7" s="28"/>
      <c r="E7" s="28"/>
      <c r="F7" s="28"/>
      <c r="G7" s="28"/>
      <c r="H7" s="28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61179612</v>
      </c>
      <c r="D9" s="11">
        <f t="shared" si="0"/>
        <v>61605612</v>
      </c>
      <c r="E9" s="11">
        <f t="shared" si="0"/>
        <v>62048652</v>
      </c>
      <c r="F9" s="11">
        <f t="shared" si="0"/>
        <v>62509413.6</v>
      </c>
      <c r="G9" s="11">
        <f t="shared" si="0"/>
        <v>62988605.664</v>
      </c>
      <c r="H9" s="11">
        <f t="shared" si="0"/>
        <v>63486965.41056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10650000</v>
      </c>
      <c r="D16" s="12">
        <f>C16+(C16*4/100)</f>
        <v>11076000</v>
      </c>
      <c r="E16" s="12">
        <f>D16+(D16*4/100)</f>
        <v>11519040</v>
      </c>
      <c r="F16" s="12">
        <f>E16+(E16*4/100)</f>
        <v>11979801.6</v>
      </c>
      <c r="G16" s="12">
        <f>F16+(F16*4/100)</f>
        <v>12458993.663999999</v>
      </c>
      <c r="H16" s="12">
        <f>G16+(G16*4/100)</f>
        <v>12957353.410559999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50529612</v>
      </c>
      <c r="D20" s="12">
        <v>50529612</v>
      </c>
      <c r="E20" s="12">
        <v>50529612</v>
      </c>
      <c r="F20" s="12">
        <v>50529612</v>
      </c>
      <c r="G20" s="12">
        <v>50529612</v>
      </c>
      <c r="H20" s="12">
        <v>50529612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75794419</v>
      </c>
      <c r="D23" s="11">
        <f t="shared" si="1"/>
        <v>75794419</v>
      </c>
      <c r="E23" s="11">
        <f t="shared" si="1"/>
        <v>75794419</v>
      </c>
      <c r="F23" s="11">
        <f t="shared" si="1"/>
        <v>75794419</v>
      </c>
      <c r="G23" s="11">
        <f t="shared" si="1"/>
        <v>75794419</v>
      </c>
      <c r="H23" s="11">
        <f t="shared" si="1"/>
        <v>75794419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75794419</v>
      </c>
      <c r="D27" s="12">
        <v>75794419</v>
      </c>
      <c r="E27" s="12">
        <v>75794419</v>
      </c>
      <c r="F27" s="12">
        <v>75794419</v>
      </c>
      <c r="G27" s="12">
        <v>75794419</v>
      </c>
      <c r="H27" s="12">
        <v>75794419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136974031</v>
      </c>
      <c r="D33" s="11">
        <f t="shared" si="4"/>
        <v>137400031</v>
      </c>
      <c r="E33" s="11">
        <f t="shared" si="4"/>
        <v>137843071</v>
      </c>
      <c r="F33" s="11">
        <f t="shared" si="4"/>
        <v>138303832.6</v>
      </c>
      <c r="G33" s="11">
        <f t="shared" si="4"/>
        <v>138783024.664</v>
      </c>
      <c r="H33" s="11">
        <f t="shared" si="4"/>
        <v>139281384.41056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  <row r="42" ht="12.75">
      <c r="D42" s="14"/>
    </row>
    <row r="44" ht="12.75">
      <c r="C44" s="15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2023-01-30T15:28:36Z</cp:lastPrinted>
  <dcterms:created xsi:type="dcterms:W3CDTF">2016-10-11T21:23:21Z</dcterms:created>
  <dcterms:modified xsi:type="dcterms:W3CDTF">2023-01-30T15:45:34Z</dcterms:modified>
  <cp:category/>
  <cp:version/>
  <cp:contentType/>
  <cp:contentStatus/>
</cp:coreProperties>
</file>