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<sst xmlns="http://schemas.openxmlformats.org/spreadsheetml/2006/main" count="35" uniqueCount="35">
  <si>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</si>
  <si>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</si>
  <si>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</si>
  <si>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</si>
  <si>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</si>
  <si>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</si>
  <si>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</si>
  <si>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</si>
  <si>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</si>
  <si>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</si>
  <si>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</si>
  <si>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</si>
  <si>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</si>
  <si>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</si>
  <si>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</si>
  <si>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</si>
  <si>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</si>
  <si>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</si>
  <si>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</si>
  <si>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</si>
  <si>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</si>
  <si>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</si>
  <si>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</si>
  <si>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</si>
  <si>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</si>
  <si>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</si>
  <si>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</si>
  <si>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</si>
  <si>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</si>
  <si>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CAPACITACIÓN PARA EL TRABAJO DEL ESTADO DE HIDALGO (a)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</si>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</sst>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41" fillId="0" borderId="12" xfId="0" applyFont="1" applyFill="1" applyBorder="1" applyAlignment="1">
      <alignment horizontal="left" vertical="center" wrapText="1" indent="1"/>
    </xf>
    <xf numFmtId="0" fontId="42" fillId="0" borderId="12" xfId="0" applyFont="1" applyFill="1" applyBorder="1" applyAlignment="1">
      <alignment horizontal="left" vertical="center" wrapText="1" indent="4"/>
    </xf>
    <xf numFmtId="0" fontId="42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justify" vertical="center" wrapText="1"/>
    </xf>
    <xf numFmtId="0" fontId="42" fillId="0" borderId="0" xfId="0" applyFont="1" applyAlignment="1">
      <alignment/>
    </xf>
    <xf numFmtId="164" fontId="41" fillId="0" borderId="13" xfId="0" applyNumberFormat="1" applyFont="1" applyFill="1" applyBorder="1" applyAlignment="1">
      <alignment vertical="center"/>
    </xf>
    <xf numFmtId="164" fontId="42" fillId="0" borderId="13" xfId="0" applyNumberFormat="1" applyFont="1" applyFill="1" applyBorder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PageLayoutView="0" workbookViewId="0" topLeftCell="A1">
      <pane ySplit="5" topLeftCell="A26" activePane="bottomLeft" state="frozen"/>
      <selection pane="topLeft" activeCell="A1" sqref="A1"/>
      <selection pane="bottomLeft" activeCell="B2" sqref="B2:G3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7" ht="12.75">
      <c r="B2" s="14" t="s">
        <v>29</v>
      </c>
      <c r="C2" s="15"/>
      <c r="D2" s="15"/>
      <c r="E2" s="15"/>
      <c r="F2" s="15"/>
      <c r="G2" s="16"/>
    </row>
    <row r="3" spans="2:7" ht="12.75">
      <c r="B3" s="17" t="s">
        <v>0</v>
      </c>
      <c r="C3" s="18"/>
      <c r="D3" s="18"/>
      <c r="E3" s="18"/>
      <c r="F3" s="18"/>
      <c r="G3" s="19"/>
    </row>
    <row r="4" spans="2:7" ht="13.5" thickBot="1">
      <c r="B4" s="20" t="s">
        <v>1</v>
      </c>
      <c r="C4" s="21"/>
      <c r="D4" s="21"/>
      <c r="E4" s="21"/>
      <c r="F4" s="21"/>
      <c r="G4" s="22"/>
    </row>
    <row r="5" spans="2:7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</row>
    <row r="6" spans="2:7" ht="12.75">
      <c r="B6" s="3"/>
      <c r="C6" s="4"/>
      <c r="D6" s="4"/>
      <c r="E6" s="4"/>
      <c r="F6" s="4"/>
      <c r="G6" s="4"/>
    </row>
    <row r="7" spans="2:7" ht="12.75">
      <c r="B7" s="5" t="s">
        <v>7</v>
      </c>
      <c r="C7" s="11">
        <f>SUM(C8:C19)</f>
        <v>75841474.73</v>
      </c>
      <c r="D7" s="11">
        <f>SUM(D8:D19)</f>
        <v>91622338.53</v>
      </c>
      <c r="E7" s="11">
        <f>SUM(E8:E19)</f>
        <v>74622661.46000001</v>
      </c>
      <c r="F7" s="11">
        <f>SUM(F8:F19)</f>
        <v>73486402.48</v>
      </c>
      <c r="G7" s="11">
        <f>SUM(G8:G19)</f>
        <v>72366481.35</v>
      </c>
    </row>
    <row r="8" spans="2:7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2:7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2:7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2:7" ht="12.75">
      <c r="B11" s="6" t="s">
        <v>11</v>
      </c>
      <c r="C11" s="12">
        <v>9832008.22</v>
      </c>
      <c r="D11" s="12">
        <v>26969082.81</v>
      </c>
      <c r="E11" s="12">
        <v>15769467</v>
      </c>
      <c r="F11" s="12">
        <v>0</v>
      </c>
      <c r="G11" s="12">
        <v>0</v>
      </c>
    </row>
    <row r="12" spans="2:7" ht="12.75">
      <c r="B12" s="6" t="s">
        <v>12</v>
      </c>
      <c r="C12" s="12">
        <v>547618</v>
      </c>
      <c r="D12" s="12">
        <v>692296.37</v>
      </c>
      <c r="E12" s="12">
        <v>585455</v>
      </c>
      <c r="F12" s="12">
        <v>0</v>
      </c>
      <c r="G12" s="12">
        <v>68757.63</v>
      </c>
    </row>
    <row r="13" spans="2:7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2:7" ht="25.5">
      <c r="B14" s="6" t="s">
        <v>26</v>
      </c>
      <c r="C14" s="12">
        <v>0</v>
      </c>
      <c r="D14" s="12">
        <v>0</v>
      </c>
      <c r="E14" s="12">
        <v>0</v>
      </c>
      <c r="F14" s="12">
        <v>14617858.48</v>
      </c>
      <c r="G14" s="12">
        <v>7281103.12</v>
      </c>
    </row>
    <row r="15" spans="2:7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2:7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2:7" ht="12.75">
      <c r="B17" s="6" t="s">
        <v>27</v>
      </c>
      <c r="C17" s="12">
        <v>65461848.51</v>
      </c>
      <c r="D17" s="12">
        <v>63960959.35</v>
      </c>
      <c r="E17" s="12">
        <v>58267739.46</v>
      </c>
      <c r="F17" s="12">
        <v>58868544</v>
      </c>
      <c r="G17" s="12">
        <v>65016620.6</v>
      </c>
    </row>
    <row r="18" spans="2:7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2:7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2:7" ht="12.75">
      <c r="B20" s="7"/>
      <c r="C20" s="12"/>
      <c r="D20" s="12"/>
      <c r="E20" s="12"/>
      <c r="F20" s="12"/>
      <c r="G20" s="12"/>
    </row>
    <row r="21" spans="2:7" ht="15">
      <c r="B21" s="5" t="s">
        <v>24</v>
      </c>
      <c r="C21" s="11">
        <f>SUM(C22:C26)</f>
        <v>111235779.83</v>
      </c>
      <c r="D21" s="11">
        <f>SUM(D22:D26)</f>
        <v>105024304.32</v>
      </c>
      <c r="E21" s="11">
        <f>SUM(E22:E26)</f>
        <v>86850494.27</v>
      </c>
      <c r="F21" s="11">
        <f>SUM(F22:F26)</f>
        <v>84725839</v>
      </c>
      <c r="G21" s="11">
        <f>SUM(G22:G26)</f>
        <v>97524932.91</v>
      </c>
    </row>
    <row r="22" spans="2:7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2:7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2:7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2:7" ht="25.5">
      <c r="B25" s="6" t="s">
        <v>28</v>
      </c>
      <c r="C25" s="12">
        <v>111235779.83</v>
      </c>
      <c r="D25" s="12">
        <v>105024304.32</v>
      </c>
      <c r="E25" s="12">
        <v>86850494.27</v>
      </c>
      <c r="F25" s="12">
        <v>84725839</v>
      </c>
      <c r="G25" s="12">
        <v>97524932.91</v>
      </c>
    </row>
    <row r="26" spans="2:7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2:7" ht="12.75">
      <c r="B27" s="7"/>
      <c r="C27" s="12"/>
      <c r="D27" s="12"/>
      <c r="E27" s="12"/>
      <c r="F27" s="12"/>
      <c r="G27" s="12"/>
    </row>
    <row r="28" spans="2:7" ht="12.75">
      <c r="B28" s="5" t="s">
        <v>22</v>
      </c>
      <c r="C28" s="11">
        <f>C29</f>
        <v>0</v>
      </c>
      <c r="D28" s="11">
        <f>D29</f>
        <v>0</v>
      </c>
      <c r="E28" s="11">
        <f>E29</f>
        <v>0</v>
      </c>
      <c r="F28" s="11">
        <f>F29</f>
        <v>0</v>
      </c>
      <c r="G28" s="11">
        <f>G29</f>
        <v>0</v>
      </c>
    </row>
    <row r="29" spans="2:7" ht="12.75">
      <c r="B29" s="6" t="s">
        <v>25</v>
      </c>
      <c r="C29" s="12">
        <f>C36</f>
        <v>0</v>
      </c>
      <c r="D29" s="12">
        <f>D36</f>
        <v>0</v>
      </c>
      <c r="E29" s="12">
        <f>E36</f>
        <v>0</v>
      </c>
      <c r="F29" s="12">
        <f>F36</f>
        <v>0</v>
      </c>
      <c r="G29" s="12">
        <f>G36</f>
        <v>0</v>
      </c>
    </row>
    <row r="30" spans="2:7" ht="12.75">
      <c r="B30" s="6"/>
      <c r="C30" s="12"/>
      <c r="D30" s="12"/>
      <c r="E30" s="12"/>
      <c r="F30" s="12"/>
      <c r="G30" s="12"/>
    </row>
    <row r="31" spans="2:7" ht="12.75">
      <c r="B31" s="5" t="s">
        <v>23</v>
      </c>
      <c r="C31" s="11">
        <f>C7+C21+C28</f>
        <v>187077254.56</v>
      </c>
      <c r="D31" s="11">
        <f>D7+D21+D28</f>
        <v>196646642.85</v>
      </c>
      <c r="E31" s="11">
        <f>E7+E21+E28</f>
        <v>161473155.73000002</v>
      </c>
      <c r="F31" s="11">
        <f>F7+F21+F28</f>
        <v>158212241.48000002</v>
      </c>
      <c r="G31" s="11">
        <f>G7+G21+G28</f>
        <v>169891414.26</v>
      </c>
    </row>
    <row r="32" spans="2:7" ht="12.75">
      <c r="B32" s="7"/>
      <c r="C32" s="12"/>
      <c r="D32" s="12"/>
      <c r="E32" s="12"/>
      <c r="F32" s="12"/>
      <c r="G32" s="12"/>
    </row>
    <row r="33" spans="2:7" ht="12.75">
      <c r="B33" s="8" t="s">
        <v>3</v>
      </c>
      <c r="C33" s="12"/>
      <c r="D33" s="12"/>
      <c r="E33" s="12"/>
      <c r="F33" s="12"/>
      <c r="G33" s="12"/>
    </row>
    <row r="34" spans="2:7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2:7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2:7" ht="12.75">
      <c r="B36" s="8" t="s">
        <v>6</v>
      </c>
      <c r="C36" s="11">
        <f>SUM(C34:C35)</f>
        <v>0</v>
      </c>
      <c r="D36" s="11">
        <f>SUM(D34:D35)</f>
        <v>0</v>
      </c>
      <c r="E36" s="11">
        <f>SUM(E34:E35)</f>
        <v>0</v>
      </c>
      <c r="F36" s="11">
        <f>SUM(F34:F35)</f>
        <v>0</v>
      </c>
      <c r="G36" s="11">
        <f>SUM(G34:G35)</f>
        <v>0</v>
      </c>
    </row>
    <row r="37" spans="2:7" ht="13.5" thickBot="1">
      <c r="B37" s="9"/>
      <c r="C37" s="13"/>
      <c r="D37" s="13"/>
      <c r="E37" s="13"/>
      <c r="F37" s="13"/>
      <c r="G37" s="13"/>
    </row>
  </sheetData>
  <sheetProtection/>
  <mergeCells count="3">
    <mergeCell ref="B2:G2"/>
    <mergeCell ref="B3:G3"/>
    <mergeCell ref="B4:G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2016-12-22T17:45:03Z</cp:lastPrinted>
  <dcterms:created xsi:type="dcterms:W3CDTF">2016-10-11T21:31:21Z</dcterms:created>
  <dcterms:modified xsi:type="dcterms:W3CDTF">2021-09-08T19:54:58Z</dcterms:modified>
  <cp:category/>
  <cp:version/>
  <cp:contentType/>
  <cp:contentStatus/>
</cp:coreProperties>
</file>